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"/>
    </mc:Choice>
  </mc:AlternateContent>
  <xr:revisionPtr revIDLastSave="0" documentId="8_{7D68FF7C-9A79-4C93-9A89-B9B2DBA15BD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ón 2024" sheetId="1" r:id="rId1"/>
  </sheets>
  <definedNames>
    <definedName name="_xlnm._FilterDatabase" localSheetId="0" hidden="1">'Plan de Acción 2024'!$A$12:$AA$15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2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Andres</author>
  </authors>
  <commentList>
    <comment ref="K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Arial"/>
            <family val="2"/>
          </rPr>
          <t xml:space="preserve">Corresponde al Proyecto formulado y regisrado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
</t>
        </r>
      </text>
    </comment>
    <comment ref="R12" authorId="0" shapeId="0" xr:uid="{00000000-0006-0000-0000-000002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el proyecto que debe tener relación con el plan indicativo para la vigencia correspondiente. </t>
        </r>
      </text>
    </comment>
    <comment ref="AC12" authorId="1" shapeId="0" xr:uid="{00000000-0006-0000-0000-000003000000}">
      <text>
        <r>
          <rPr>
            <sz val="9"/>
            <color indexed="81"/>
            <rFont val="Tahoma"/>
            <family val="2"/>
          </rPr>
          <t xml:space="preserve">Se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PIIP. </t>
        </r>
      </text>
    </comment>
  </commentList>
</comments>
</file>

<file path=xl/sharedStrings.xml><?xml version="1.0" encoding="utf-8"?>
<sst xmlns="http://schemas.openxmlformats.org/spreadsheetml/2006/main" count="266" uniqueCount="125">
  <si>
    <t>BPIN</t>
  </si>
  <si>
    <t>NOMBRE DEL PROYECTO</t>
  </si>
  <si>
    <t>CODIGO DEL SECTOR</t>
  </si>
  <si>
    <t>NOMBRE DEL SECTOR</t>
  </si>
  <si>
    <t>RUBRO PRESUPUESTAL</t>
  </si>
  <si>
    <t xml:space="preserve">PRODUCTO </t>
  </si>
  <si>
    <t xml:space="preserve">CODIGO DE PRODUCTO </t>
  </si>
  <si>
    <t>NOMBRE FUENTE DE FINANCIACION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</si>
  <si>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</si>
  <si>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</si>
  <si>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</si>
  <si>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</si>
  <si>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NOMBRE DE LA DEPENDENCIA</t>
  </si>
  <si>
    <t>NOMBRE DIRECTIVO RESPONSABLE</t>
  </si>
  <si>
    <t>VIGENCIA PLAN DE ACCIÓN</t>
  </si>
  <si>
    <t>ADICION O CREDITO</t>
  </si>
  <si>
    <t>REDUCCIÓN O CONTRACREDITO</t>
  </si>
  <si>
    <t xml:space="preserve">CLASIFICACIÓN DEL GASTO </t>
  </si>
  <si>
    <t>PLAN DE ACCIÓN "NARIÑO, REGIÓN PAÍS PARA EL MUNDO" 2024-2027</t>
  </si>
  <si>
    <t>TRANSFORMACIÓN</t>
  </si>
  <si>
    <t>AREA RESPONSABLE</t>
  </si>
  <si>
    <t>ALCANCE DEL PRODUCTO</t>
  </si>
  <si>
    <t>CODIGO INDICADOR DE PRODUCTO</t>
  </si>
  <si>
    <t>INDICADOR DE PRODUCTO</t>
  </si>
  <si>
    <t>PROGRAMACIÓN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</si>
  <si>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</si>
  <si>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</si>
  <si>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</si>
  <si>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</si>
  <si>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</si>
  <si>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</si>
  <si>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</si>
  <si>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</si>
  <si>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</si>
  <si>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</si>
  <si>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</si>
  <si>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</si>
  <si>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NOMBRE PROGRAMA PRESUPUESTAL</t>
  </si>
  <si>
    <t>ESTRATEGIA</t>
  </si>
  <si>
    <t>PROGRAMA ESTRATEGICO</t>
  </si>
  <si>
    <t xml:space="preserve">CODIGO DEL PROGRAMA PRESUPUESTAL </t>
  </si>
  <si>
    <t>CODIGO DEL SUBPROGRAMA PRESUPUESTAL</t>
  </si>
  <si>
    <t>NOMBRE DEL SUBPROGRAMA PRESUPUESTAL</t>
  </si>
  <si>
    <t>NÚMERO DE LA META PDD</t>
  </si>
  <si>
    <t>META PROGRAMADA VIGENCIA 2025</t>
  </si>
  <si>
    <t>ACTIVIDADES DEL PROYECTO</t>
  </si>
  <si>
    <t>ACCIONES PARA CUMPLIR ACTIVIDAD (CONTRATACIONES, CONVENIOS, TRANSFERENCIA DE RECURSOS, ENTRE OTROS)</t>
  </si>
  <si>
    <t>CODIGO DE FUENTE DE FINANCIACIÓN</t>
  </si>
  <si>
    <t>PROYECTO DE INVERSIÓN</t>
  </si>
  <si>
    <t>1.2.1.0.00</t>
  </si>
  <si>
    <t>INCLUSIÓN SOCIAL Y ACCESO A DERECHOS</t>
  </si>
  <si>
    <t>EDUCACIÓN PARA LA TRANSFORMACIÓN</t>
  </si>
  <si>
    <t>Educación</t>
  </si>
  <si>
    <t>Calidad, cobertura y fortalecimiento de la educación inicial, prescolar, básica y media</t>
  </si>
  <si>
    <t>Servicio de acondicionamiento de ambientes de aprendizaje</t>
  </si>
  <si>
    <t>Infraestructura educativa construida y mejorada.</t>
  </si>
  <si>
    <t>Ambientes de aprendizaje en funcionamiento</t>
  </si>
  <si>
    <t>Infraestructura educativa mejorada</t>
  </si>
  <si>
    <t>Mejorada infraestructura de instituciones educativas con modalidad técnica.</t>
  </si>
  <si>
    <t xml:space="preserve">Sedes educativas mejoradas </t>
  </si>
  <si>
    <t>Intersubsectorial Educación</t>
  </si>
  <si>
    <t>Ambientes de aprendizaje para la educación inicial preescolar, básica y media dotados</t>
  </si>
  <si>
    <t xml:space="preserve">Fortalecimiento de los ambientes de aprendizaje a través de la dotación básica escolar con  material didáctico – pedagógico,  dispositivos tecnológicos en el marco de los lineamientos establecidos por el Ministerio de Educación Nacional </t>
  </si>
  <si>
    <t xml:space="preserve">Ambientes de aprendizaje dotados </t>
  </si>
  <si>
    <t>La escuela te espera</t>
  </si>
  <si>
    <t>COMPONENTE PLANEACIÓN</t>
  </si>
  <si>
    <t>Despacho</t>
  </si>
  <si>
    <t>AGUA Y SANEAMIENTO PARA EL BUEN VIVIR</t>
  </si>
  <si>
    <t>Agua y saneamiento para la transformación del territorio por la vida y la paz.</t>
  </si>
  <si>
    <t>Vivienda, Ciudad y Territorio</t>
  </si>
  <si>
    <t>Acceso de la población a los servicios de agua potable y saneamiento básico</t>
  </si>
  <si>
    <t>Intersubsectorial Vivienda y Desarrollo territorial</t>
  </si>
  <si>
    <t>Mejoramiento del suministro de agua potable y saneamiento básico en el departamento de Nariño</t>
  </si>
  <si>
    <t>Acueductos construidos</t>
  </si>
  <si>
    <t>Acueductos rurales construidos.</t>
  </si>
  <si>
    <t>2.3.2.02.02.008-40-4003-1400-4003015-2024003520140-83990-16-1.2.1.0.00</t>
  </si>
  <si>
    <t>Apoyar a proyectos relacionados con la construcción de acueductos</t>
  </si>
  <si>
    <t>DERECHOS HUMANOS, CULTURA DE PAZ Y ALIANZAS PARA LA VIDA</t>
  </si>
  <si>
    <t>RECREACIÓN Y DEPORTE: MOTOR DE LA CONVIVENCIA PACÍFICA</t>
  </si>
  <si>
    <t xml:space="preserve">Deporte para la construcción de Paz Territorial </t>
  </si>
  <si>
    <t xml:space="preserve">Deporte y Recreación </t>
  </si>
  <si>
    <t>Fomento a la recreación, la actividad física y el deporte</t>
  </si>
  <si>
    <t>RECREACIÓN Y DEPORTE</t>
  </si>
  <si>
    <t>Adecuación , reparación, mantenimiento y construcción de escenarios deportivos para el 2025 en el departamento de Nariño</t>
  </si>
  <si>
    <t>Servicio de mantenimiento a la infraestructura deportiva</t>
  </si>
  <si>
    <t xml:space="preserve">Infraestructura deportiva municipal adecuada y mejorada.  </t>
  </si>
  <si>
    <t>Infraestructura deportiva mantenida</t>
  </si>
  <si>
    <t>1.2.3.1.19</t>
  </si>
  <si>
    <t>2.3.2.01.01.001.03.19-43-4301-1604-4301004-2024003520143-53290-16-1.2.3.1.19</t>
  </si>
  <si>
    <t>Apoyar los proyectos relacionados con los servicios de mantenimiento y mejoramiento de escenarios deportivos y recreativos</t>
  </si>
  <si>
    <t xml:space="preserve">Despacho </t>
  </si>
  <si>
    <t>2.3.2.01.01.001.03.19-22-2201-0700-2201026-2024003520152-53290-16-1.2.3.1.19</t>
  </si>
  <si>
    <t>2.3.2.01.01.001.03.19-22-2201-0700-2201052-2024003520152-53290-16-1.2.3.1.19</t>
  </si>
  <si>
    <t>Construcción de infraestructura educativa en los establecimientos educativos del Departamento de Nariño.</t>
  </si>
  <si>
    <t>1. Apoyar proyectos de infraestructura educativa</t>
  </si>
  <si>
    <t>1. Apoyar proyectos de mejoramiento de infraestructura educativa</t>
  </si>
  <si>
    <t>SALUD PARA EL BUEN VIVIR</t>
  </si>
  <si>
    <t>Sostenibiliad del sistema mejoramiento de la red publica en salud para la paz</t>
  </si>
  <si>
    <t>Salud</t>
  </si>
  <si>
    <t>Aseguramiento y prestación integral de servicios de salud</t>
  </si>
  <si>
    <t>Mejoramiento de la política sanitaria en el departamento de Nariño</t>
  </si>
  <si>
    <t>1906022</t>
  </si>
  <si>
    <t>Servicio de apoyo a la prestación del servicio de transporte de pacientes</t>
  </si>
  <si>
    <t xml:space="preserve">Incluye el apoyo tanto el financiero como en especie para prestar el servicio de transporte de pacientes. </t>
  </si>
  <si>
    <t>190602200</t>
  </si>
  <si>
    <t>Entidades de la red pública en salud apoyadas en la adquisición de ambulancias</t>
  </si>
  <si>
    <t>2.3.2.02.02.008-19-1906-0300-1906022-2024003520141-83990-16-1.2.1.0.00</t>
  </si>
  <si>
    <t>Apoyar los proyectos en el sector salud que fortalezcan la prestación del servicio de transporte</t>
  </si>
  <si>
    <t>2.3.2.02.02.008-22-2201-0700-2201026-2024003520142-83990-16-1.2.1.0.00</t>
  </si>
  <si>
    <t>2.3.2.02.02.008-22-2201-0700-2201052-2024003520142-83990-16-1.2.1.0.00</t>
  </si>
  <si>
    <t>2.3.2.02.02.008-22-2201-0700-2201070-2024003520142-83990-16-1.2.1.0.00</t>
  </si>
  <si>
    <t>Construcción , mejoramiento, adecuación de infraestructura educativa y dotación de los establecimientos educativos del Departamento de Nariño</t>
  </si>
  <si>
    <t>1. Apoyar a proyectos de infraestructura y de dotación del sector educativo</t>
  </si>
  <si>
    <t>1. Fortalecimiento de los proyectos de infraestructura y de dotación del sector educativo</t>
  </si>
  <si>
    <t>1. Implementación a proyectos de infraestructura y de dotación del sector educativo</t>
  </si>
  <si>
    <t>0300</t>
  </si>
  <si>
    <t>Intersubsectorial Salud</t>
  </si>
  <si>
    <t>0700</t>
  </si>
  <si>
    <t>ESTAMPILLAS</t>
  </si>
  <si>
    <t>INGRESOS CORRIENTES DE LIBRE DESTINACION</t>
  </si>
  <si>
    <t>Otras obras de ingeniería civil</t>
  </si>
  <si>
    <t xml:space="preserve">Servicios prestados a las empresas y servicios de producción </t>
  </si>
  <si>
    <t>1. Presentación de proyectos
2. Revision y evaluación de proyectos
3. Presentación de documentación para contratación
4. Contratación de ejecutor
5. Ejecución contrato.</t>
  </si>
  <si>
    <t>x</t>
  </si>
  <si>
    <t>Cumplimiento de 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</si>
</sst>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"/>
      <name val="Arial"/>
      <family val="2"/>
    </font>
    <font>
      <sz val="11.5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b/>
      <sz val="22"/>
      <color theme="1"/>
      <name val="Arial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8" fillId="0" borderId="0" applyFill="0" applyProtection="0"/>
    <xf numFmtId="9" fontId="10" fillId="0" borderId="0" applyFont="0" applyFill="0" applyBorder="0" applyAlignment="0" applyProtection="0"/>
    <xf numFmtId="0" fontId="15" fillId="0" borderId="0"/>
    <xf numFmtId="0" fontId="10" fillId="0" borderId="0"/>
    <xf numFmtId="0" fontId="16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9" fontId="1" fillId="0" borderId="0" xfId="2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9" fontId="12" fillId="0" borderId="0" xfId="2" applyFont="1" applyAlignment="1">
      <alignment horizontal="center" vertical="center" wrapText="1"/>
    </xf>
    <xf numFmtId="3" fontId="9" fillId="0" borderId="1" xfId="1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9" fontId="12" fillId="0" borderId="0" xfId="2" applyFont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1" fontId="11" fillId="3" borderId="5" xfId="0" applyNumberFormat="1" applyFont="1" applyFill="1" applyBorder="1" applyAlignment="1">
      <alignment vertical="center" wrapText="1"/>
    </xf>
    <xf numFmtId="0" fontId="11" fillId="3" borderId="5" xfId="0" applyFont="1" applyFill="1" applyBorder="1" applyAlignment="1">
      <alignment vertical="center" wrapText="1"/>
    </xf>
    <xf numFmtId="9" fontId="11" fillId="2" borderId="5" xfId="2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3" fontId="11" fillId="2" borderId="5" xfId="0" applyNumberFormat="1" applyFont="1" applyFill="1" applyBorder="1" applyAlignment="1">
      <alignment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1" fillId="3" borderId="5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1" fontId="12" fillId="0" borderId="0" xfId="0" applyNumberFormat="1" applyFont="1" applyAlignment="1">
      <alignment vertical="center" wrapText="1"/>
    </xf>
    <xf numFmtId="1" fontId="12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9" fillId="0" borderId="5" xfId="1" applyNumberFormat="1" applyFont="1" applyFill="1" applyBorder="1" applyAlignment="1" applyProtection="1">
      <alignment horizontal="center" vertical="center" wrapText="1"/>
    </xf>
    <xf numFmtId="3" fontId="9" fillId="0" borderId="7" xfId="1" applyNumberFormat="1" applyFont="1" applyFill="1" applyBorder="1" applyAlignment="1" applyProtection="1">
      <alignment horizontal="center" vertical="center" wrapText="1"/>
    </xf>
    <xf numFmtId="9" fontId="1" fillId="0" borderId="5" xfId="2" applyFont="1" applyFill="1" applyBorder="1" applyAlignment="1">
      <alignment horizontal="center" vertical="center"/>
    </xf>
    <xf numFmtId="9" fontId="1" fillId="0" borderId="7" xfId="2" applyFont="1" applyFill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0" fontId="1" fillId="0" borderId="7" xfId="0" quotePrefix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12" fillId="4" borderId="3" xfId="0" applyFont="1" applyFill="1" applyBorder="1" applyAlignment="1">
      <alignment horizontal="center" wrapText="1"/>
    </xf>
    <xf numFmtId="0" fontId="12" fillId="4" borderId="4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2" fillId="5" borderId="3" xfId="0" applyFont="1" applyFill="1" applyBorder="1" applyAlignment="1">
      <alignment horizontal="center" wrapText="1"/>
    </xf>
    <xf numFmtId="0" fontId="12" fillId="5" borderId="4" xfId="0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2" fillId="4" borderId="1" xfId="0" applyFont="1" applyFill="1" applyBorder="1" applyAlignment="1">
      <alignment horizontal="center" wrapText="1"/>
    </xf>
  </cellXfs>
  <cellStyles count="6">
    <cellStyle name="Normal" xfId="0" builtinId="0"/>
    <cellStyle name="Normal 2" xfId="3" xr:uid="{00000000-0005-0000-0000-000001000000}"/>
    <cellStyle name="Normal 3 2" xfId="4" xr:uid="{00000000-0005-0000-0000-000002000000}"/>
    <cellStyle name="Normal 57" xfId="1" xr:uid="{00000000-0005-0000-0000-000003000000}"/>
    <cellStyle name="Normal 6" xfId="5" xr:uid="{00000000-0005-0000-0000-000004000000}"/>
    <cellStyle name="Porcentaje" xfId="2" builtinId="5"/>
  </cellStyles>
  <dxfs count="8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699255</xdr:colOff>
      <xdr:row>1</xdr:row>
      <xdr:rowOff>11051</xdr:rowOff>
    </xdr:from>
    <xdr:to>
      <xdr:col>9</xdr:col>
      <xdr:colOff>501953</xdr:colOff>
      <xdr:row>6</xdr:row>
      <xdr:rowOff>101947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F5CDE3-3AEF-4DFB-B962-D959EC9B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4505" y="190968"/>
          <a:ext cx="988031" cy="990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28"/>
  <sheetViews>
    <sheetView tabSelected="1" zoomScale="53" zoomScaleNormal="53" workbookViewId="0">
      <selection activeCell="AM10" sqref="AM10"/>
    </sheetView>
  </sheetViews>
  <sheetFormatPr baseColWidth="10" defaultColWidth="11.42578125" defaultRowHeight="14.25" x14ac:dyDescent="0.2"/>
  <cols>
    <col min="1" max="1" width="38.42578125" style="2" customWidth="1"/>
    <col min="2" max="2" width="23.140625" style="2" customWidth="1"/>
    <col min="3" max="3" width="25.42578125" style="2" customWidth="1"/>
    <col min="4" max="5" width="15.140625" style="3" customWidth="1"/>
    <col min="6" max="6" width="18.42578125" style="3" customWidth="1"/>
    <col min="7" max="7" width="19.28515625" style="3" customWidth="1"/>
    <col min="8" max="8" width="17.85546875" style="3" customWidth="1"/>
    <col min="9" max="9" width="17.7109375" style="3" customWidth="1"/>
    <col min="10" max="10" width="19.85546875" style="2" customWidth="1"/>
    <col min="11" max="11" width="30.5703125" style="3" customWidth="1"/>
    <col min="12" max="12" width="19" style="2" customWidth="1"/>
    <col min="13" max="13" width="26.5703125" style="23" customWidth="1"/>
    <col min="14" max="14" width="24.5703125" style="5" customWidth="1"/>
    <col min="15" max="15" width="34.85546875" style="5" customWidth="1"/>
    <col min="16" max="16" width="24.5703125" style="26" customWidth="1"/>
    <col min="17" max="17" width="24.5703125" style="5" customWidth="1"/>
    <col min="18" max="18" width="20.5703125" style="3" customWidth="1"/>
    <col min="19" max="19" width="23.5703125" style="6" customWidth="1"/>
    <col min="20" max="20" width="23.7109375" style="2" customWidth="1"/>
    <col min="21" max="22" width="39.28515625" style="2" customWidth="1"/>
    <col min="23" max="26" width="26.5703125" style="7" customWidth="1"/>
    <col min="27" max="27" width="37.42578125" style="7" customWidth="1"/>
    <col min="28" max="29" width="40.7109375" style="3" customWidth="1"/>
    <col min="30" max="31" width="6.5703125" style="3" bestFit="1" customWidth="1"/>
    <col min="32" max="32" width="6.85546875" style="3" bestFit="1" customWidth="1"/>
    <col min="33" max="33" width="6.28515625" style="3" bestFit="1" customWidth="1"/>
    <col min="34" max="34" width="7" style="3" bestFit="1" customWidth="1"/>
    <col min="35" max="35" width="6.28515625" style="3" bestFit="1" customWidth="1"/>
    <col min="36" max="36" width="5.5703125" style="3" bestFit="1" customWidth="1"/>
    <col min="37" max="37" width="7" style="3" bestFit="1" customWidth="1"/>
    <col min="38" max="38" width="6.5703125" style="3" bestFit="1" customWidth="1"/>
    <col min="39" max="39" width="6.28515625" style="3" bestFit="1" customWidth="1"/>
    <col min="40" max="40" width="7" style="3" bestFit="1" customWidth="1"/>
    <col min="41" max="41" width="6.140625" style="3" bestFit="1" customWidth="1"/>
    <col min="42" max="42" width="27.85546875" style="2" customWidth="1"/>
    <col min="43" max="16384" width="11.42578125" style="1"/>
  </cols>
  <sheetData>
    <row r="2" spans="1:42" ht="14.25" customHeight="1" x14ac:dyDescent="0.2">
      <c r="D2" s="5"/>
      <c r="E2" s="5"/>
      <c r="F2" s="5"/>
      <c r="G2" s="60" t="s">
        <v>18</v>
      </c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</row>
    <row r="3" spans="1:42" ht="14.25" customHeight="1" x14ac:dyDescent="0.2">
      <c r="D3" s="5"/>
      <c r="E3" s="5"/>
      <c r="F3" s="5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</row>
    <row r="4" spans="1:42" ht="14.25" customHeight="1" x14ac:dyDescent="0.2">
      <c r="D4" s="5"/>
      <c r="E4" s="5"/>
      <c r="F4" s="5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</row>
    <row r="5" spans="1:42" ht="14.25" customHeight="1" x14ac:dyDescent="0.2">
      <c r="D5" s="5"/>
      <c r="E5" s="5"/>
      <c r="F5" s="5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</row>
    <row r="6" spans="1:42" ht="14.25" customHeight="1" x14ac:dyDescent="0.2">
      <c r="D6" s="5"/>
      <c r="E6" s="5"/>
      <c r="F6" s="5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</row>
    <row r="7" spans="1:42" ht="14.25" customHeight="1" x14ac:dyDescent="0.2">
      <c r="D7" s="5"/>
      <c r="E7" s="5"/>
      <c r="F7" s="5"/>
      <c r="G7" s="12"/>
      <c r="H7" s="12"/>
      <c r="I7" s="12"/>
      <c r="J7" s="8"/>
      <c r="K7" s="12"/>
      <c r="L7" s="8"/>
      <c r="M7" s="21"/>
      <c r="N7" s="12"/>
      <c r="O7" s="12"/>
      <c r="P7" s="24"/>
      <c r="Q7" s="12"/>
      <c r="R7" s="12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ht="14.25" customHeight="1" x14ac:dyDescent="0.2">
      <c r="A8" s="11" t="s">
        <v>12</v>
      </c>
      <c r="B8" s="55" t="s">
        <v>66</v>
      </c>
      <c r="C8" s="55"/>
      <c r="D8" s="55"/>
      <c r="E8" s="55"/>
      <c r="F8" s="5"/>
      <c r="G8" s="5"/>
      <c r="H8" s="5"/>
      <c r="I8" s="8"/>
      <c r="J8" s="8"/>
      <c r="K8" s="8"/>
      <c r="L8" s="8"/>
      <c r="M8" s="21"/>
      <c r="N8" s="8"/>
      <c r="O8" s="8"/>
      <c r="P8" s="25"/>
      <c r="Q8" s="8"/>
      <c r="R8" s="8"/>
      <c r="S8" s="9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1:42" ht="14.25" customHeight="1" x14ac:dyDescent="0.2">
      <c r="A9" s="11" t="s">
        <v>13</v>
      </c>
      <c r="B9" s="55"/>
      <c r="C9" s="55"/>
      <c r="D9" s="55"/>
      <c r="E9" s="55"/>
      <c r="F9" s="5"/>
      <c r="G9" s="5"/>
      <c r="H9" s="5"/>
      <c r="I9" s="8"/>
      <c r="J9" s="8"/>
      <c r="K9" s="8"/>
      <c r="L9" s="8"/>
      <c r="M9" s="21"/>
      <c r="N9" s="8"/>
      <c r="O9" s="8"/>
      <c r="P9" s="25"/>
      <c r="Q9" s="8"/>
      <c r="R9" s="8"/>
      <c r="S9" s="9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1:42" ht="14.25" customHeight="1" x14ac:dyDescent="0.2">
      <c r="A10" s="14" t="s">
        <v>14</v>
      </c>
      <c r="B10" s="56">
        <v>2025</v>
      </c>
      <c r="C10" s="56"/>
      <c r="D10" s="56"/>
      <c r="E10" s="56"/>
      <c r="F10" s="5"/>
      <c r="G10" s="5"/>
      <c r="H10" s="5"/>
      <c r="I10" s="8"/>
      <c r="J10" s="8"/>
      <c r="K10" s="8"/>
      <c r="L10" s="8"/>
      <c r="M10" s="21"/>
      <c r="N10" s="8"/>
      <c r="O10" s="8"/>
      <c r="P10" s="25"/>
      <c r="Q10" s="8"/>
      <c r="R10" s="8"/>
      <c r="S10" s="9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1:42" ht="15.75" customHeight="1" x14ac:dyDescent="0.25">
      <c r="A11" s="61" t="s">
        <v>65</v>
      </c>
      <c r="B11" s="61"/>
      <c r="C11" s="61"/>
      <c r="D11" s="61"/>
      <c r="E11" s="61"/>
      <c r="F11" s="61"/>
      <c r="G11" s="61"/>
      <c r="H11" s="61"/>
      <c r="I11" s="61"/>
      <c r="J11" s="53" t="s">
        <v>48</v>
      </c>
      <c r="K11" s="53"/>
      <c r="L11" s="53"/>
      <c r="M11" s="53"/>
      <c r="N11" s="53"/>
      <c r="O11" s="53"/>
      <c r="P11" s="53"/>
      <c r="Q11" s="53"/>
      <c r="R11" s="54"/>
      <c r="S11" s="57" t="s">
        <v>11</v>
      </c>
      <c r="T11" s="58"/>
      <c r="U11" s="58"/>
      <c r="V11" s="58"/>
      <c r="W11" s="58"/>
      <c r="X11" s="58"/>
      <c r="Y11" s="58"/>
      <c r="Z11" s="58"/>
      <c r="AA11" s="59"/>
      <c r="AB11" s="52" t="s">
        <v>24</v>
      </c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4"/>
    </row>
    <row r="12" spans="1:42" s="4" customFormat="1" ht="67.5" customHeight="1" x14ac:dyDescent="0.2">
      <c r="A12" s="15" t="s">
        <v>19</v>
      </c>
      <c r="B12" s="15" t="s">
        <v>38</v>
      </c>
      <c r="C12" s="15" t="s">
        <v>39</v>
      </c>
      <c r="D12" s="15" t="s">
        <v>2</v>
      </c>
      <c r="E12" s="15" t="s">
        <v>3</v>
      </c>
      <c r="F12" s="15" t="s">
        <v>40</v>
      </c>
      <c r="G12" s="15" t="s">
        <v>37</v>
      </c>
      <c r="H12" s="15" t="s">
        <v>41</v>
      </c>
      <c r="I12" s="16" t="s">
        <v>42</v>
      </c>
      <c r="J12" s="20" t="s">
        <v>0</v>
      </c>
      <c r="K12" s="16" t="s">
        <v>1</v>
      </c>
      <c r="L12" s="28" t="s">
        <v>43</v>
      </c>
      <c r="M12" s="22" t="s">
        <v>6</v>
      </c>
      <c r="N12" s="16" t="s">
        <v>5</v>
      </c>
      <c r="O12" s="16" t="s">
        <v>21</v>
      </c>
      <c r="P12" s="15" t="s">
        <v>22</v>
      </c>
      <c r="Q12" s="16" t="s">
        <v>23</v>
      </c>
      <c r="R12" s="16" t="s">
        <v>44</v>
      </c>
      <c r="S12" s="17" t="s">
        <v>47</v>
      </c>
      <c r="T12" s="18" t="s">
        <v>7</v>
      </c>
      <c r="U12" s="18" t="s">
        <v>4</v>
      </c>
      <c r="V12" s="18" t="s">
        <v>17</v>
      </c>
      <c r="W12" s="19" t="s">
        <v>8</v>
      </c>
      <c r="X12" s="19" t="s">
        <v>15</v>
      </c>
      <c r="Y12" s="19" t="s">
        <v>16</v>
      </c>
      <c r="Z12" s="19" t="s">
        <v>9</v>
      </c>
      <c r="AA12" s="19" t="s">
        <v>10</v>
      </c>
      <c r="AB12" s="16" t="s">
        <v>45</v>
      </c>
      <c r="AC12" s="16" t="s">
        <v>46</v>
      </c>
      <c r="AD12" s="16" t="s">
        <v>25</v>
      </c>
      <c r="AE12" s="16" t="s">
        <v>26</v>
      </c>
      <c r="AF12" s="16" t="s">
        <v>27</v>
      </c>
      <c r="AG12" s="16" t="s">
        <v>28</v>
      </c>
      <c r="AH12" s="16" t="s">
        <v>29</v>
      </c>
      <c r="AI12" s="16" t="s">
        <v>30</v>
      </c>
      <c r="AJ12" s="16" t="s">
        <v>31</v>
      </c>
      <c r="AK12" s="16" t="s">
        <v>32</v>
      </c>
      <c r="AL12" s="16" t="s">
        <v>33</v>
      </c>
      <c r="AM12" s="16" t="s">
        <v>34</v>
      </c>
      <c r="AN12" s="16" t="s">
        <v>35</v>
      </c>
      <c r="AO12" s="16" t="s">
        <v>36</v>
      </c>
      <c r="AP12" s="16" t="s">
        <v>20</v>
      </c>
    </row>
    <row r="13" spans="1:42" ht="84.75" customHeight="1" x14ac:dyDescent="0.2">
      <c r="A13" s="29" t="s">
        <v>77</v>
      </c>
      <c r="B13" s="29" t="s">
        <v>78</v>
      </c>
      <c r="C13" s="29" t="s">
        <v>79</v>
      </c>
      <c r="D13" s="29">
        <v>43</v>
      </c>
      <c r="E13" s="29" t="s">
        <v>80</v>
      </c>
      <c r="F13" s="29">
        <v>4301</v>
      </c>
      <c r="G13" s="29" t="s">
        <v>81</v>
      </c>
      <c r="H13" s="29">
        <v>1604</v>
      </c>
      <c r="I13" s="29" t="s">
        <v>82</v>
      </c>
      <c r="J13" s="39">
        <v>2024003520143</v>
      </c>
      <c r="K13" s="29" t="s">
        <v>83</v>
      </c>
      <c r="L13" s="41">
        <v>127</v>
      </c>
      <c r="M13" s="41">
        <v>4301004</v>
      </c>
      <c r="N13" s="35" t="s">
        <v>84</v>
      </c>
      <c r="O13" s="35" t="s">
        <v>85</v>
      </c>
      <c r="P13" s="39">
        <v>430100400</v>
      </c>
      <c r="Q13" s="29" t="s">
        <v>86</v>
      </c>
      <c r="R13" s="35">
        <v>16</v>
      </c>
      <c r="S13" s="37" t="s">
        <v>87</v>
      </c>
      <c r="T13" s="29" t="s">
        <v>118</v>
      </c>
      <c r="U13" s="29" t="s">
        <v>88</v>
      </c>
      <c r="V13" s="29" t="s">
        <v>120</v>
      </c>
      <c r="W13" s="31">
        <v>4570586203</v>
      </c>
      <c r="X13" s="31"/>
      <c r="Y13" s="31"/>
      <c r="Z13" s="33">
        <v>4570586203</v>
      </c>
      <c r="AA13" s="31"/>
      <c r="AB13" s="35" t="s">
        <v>89</v>
      </c>
      <c r="AC13" s="27" t="s">
        <v>122</v>
      </c>
      <c r="AD13" s="10"/>
      <c r="AE13" s="10" t="s">
        <v>123</v>
      </c>
      <c r="AF13" s="10" t="s">
        <v>123</v>
      </c>
      <c r="AG13" s="10" t="s">
        <v>123</v>
      </c>
      <c r="AH13" s="10" t="s">
        <v>123</v>
      </c>
      <c r="AI13" s="10" t="s">
        <v>123</v>
      </c>
      <c r="AJ13" s="10" t="s">
        <v>123</v>
      </c>
      <c r="AK13" s="10" t="s">
        <v>123</v>
      </c>
      <c r="AL13" s="10" t="s">
        <v>123</v>
      </c>
      <c r="AM13" s="10" t="s">
        <v>123</v>
      </c>
      <c r="AN13" s="10" t="s">
        <v>123</v>
      </c>
      <c r="AO13" s="10"/>
      <c r="AP13" s="29" t="s">
        <v>90</v>
      </c>
    </row>
    <row r="14" spans="1:42" x14ac:dyDescent="0.2">
      <c r="A14" s="30"/>
      <c r="B14" s="30"/>
      <c r="C14" s="30"/>
      <c r="D14" s="30"/>
      <c r="E14" s="30"/>
      <c r="F14" s="30"/>
      <c r="G14" s="30"/>
      <c r="H14" s="30"/>
      <c r="I14" s="30"/>
      <c r="J14" s="40"/>
      <c r="K14" s="30"/>
      <c r="L14" s="42"/>
      <c r="M14" s="42"/>
      <c r="N14" s="36"/>
      <c r="O14" s="36"/>
      <c r="P14" s="40"/>
      <c r="Q14" s="30"/>
      <c r="R14" s="36"/>
      <c r="S14" s="38"/>
      <c r="T14" s="30"/>
      <c r="U14" s="30"/>
      <c r="V14" s="30"/>
      <c r="W14" s="32"/>
      <c r="X14" s="32"/>
      <c r="Y14" s="32"/>
      <c r="Z14" s="34"/>
      <c r="AA14" s="32"/>
      <c r="AB14" s="36"/>
      <c r="AC14" s="27" t="s">
        <v>124</v>
      </c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 t="s">
        <v>123</v>
      </c>
      <c r="AP14" s="30"/>
    </row>
    <row r="15" spans="1:42" ht="99.75" customHeight="1" x14ac:dyDescent="0.2">
      <c r="A15" s="29" t="s">
        <v>50</v>
      </c>
      <c r="B15" s="29" t="s">
        <v>67</v>
      </c>
      <c r="C15" s="29" t="s">
        <v>68</v>
      </c>
      <c r="D15" s="29">
        <v>40</v>
      </c>
      <c r="E15" s="29" t="s">
        <v>69</v>
      </c>
      <c r="F15" s="29">
        <v>4003</v>
      </c>
      <c r="G15" s="29" t="s">
        <v>70</v>
      </c>
      <c r="H15" s="29">
        <v>1400</v>
      </c>
      <c r="I15" s="29" t="s">
        <v>71</v>
      </c>
      <c r="J15" s="39">
        <v>2024003520140</v>
      </c>
      <c r="K15" s="41" t="s">
        <v>72</v>
      </c>
      <c r="L15" s="41">
        <v>312</v>
      </c>
      <c r="M15" s="41">
        <v>4003015</v>
      </c>
      <c r="N15" s="35" t="s">
        <v>73</v>
      </c>
      <c r="O15" s="35" t="s">
        <v>74</v>
      </c>
      <c r="P15" s="39">
        <v>400301500</v>
      </c>
      <c r="Q15" s="29" t="s">
        <v>73</v>
      </c>
      <c r="R15" s="35">
        <v>3</v>
      </c>
      <c r="S15" s="37" t="s">
        <v>49</v>
      </c>
      <c r="T15" s="29" t="s">
        <v>119</v>
      </c>
      <c r="U15" s="29" t="s">
        <v>75</v>
      </c>
      <c r="V15" s="29" t="s">
        <v>121</v>
      </c>
      <c r="W15" s="31">
        <v>2500000000</v>
      </c>
      <c r="X15" s="31"/>
      <c r="Y15" s="31"/>
      <c r="Z15" s="33">
        <v>2500000000</v>
      </c>
      <c r="AA15" s="31"/>
      <c r="AB15" s="35" t="s">
        <v>76</v>
      </c>
      <c r="AC15" s="27" t="s">
        <v>122</v>
      </c>
      <c r="AD15" s="10"/>
      <c r="AE15" s="10" t="s">
        <v>123</v>
      </c>
      <c r="AF15" s="10" t="s">
        <v>123</v>
      </c>
      <c r="AG15" s="10" t="s">
        <v>123</v>
      </c>
      <c r="AH15" s="10" t="s">
        <v>123</v>
      </c>
      <c r="AI15" s="10" t="s">
        <v>123</v>
      </c>
      <c r="AJ15" s="10" t="s">
        <v>123</v>
      </c>
      <c r="AK15" s="10" t="s">
        <v>123</v>
      </c>
      <c r="AL15" s="10" t="s">
        <v>123</v>
      </c>
      <c r="AM15" s="10" t="s">
        <v>123</v>
      </c>
      <c r="AN15" s="10" t="s">
        <v>123</v>
      </c>
      <c r="AO15" s="10"/>
      <c r="AP15" s="29" t="s">
        <v>90</v>
      </c>
    </row>
    <row r="16" spans="1:42" x14ac:dyDescent="0.2">
      <c r="A16" s="30"/>
      <c r="B16" s="30"/>
      <c r="C16" s="30"/>
      <c r="D16" s="30"/>
      <c r="E16" s="30"/>
      <c r="F16" s="30"/>
      <c r="G16" s="30"/>
      <c r="H16" s="30"/>
      <c r="I16" s="30"/>
      <c r="J16" s="40"/>
      <c r="K16" s="42"/>
      <c r="L16" s="42"/>
      <c r="M16" s="42"/>
      <c r="N16" s="36"/>
      <c r="O16" s="36"/>
      <c r="P16" s="40"/>
      <c r="Q16" s="30"/>
      <c r="R16" s="36"/>
      <c r="S16" s="38"/>
      <c r="T16" s="30"/>
      <c r="U16" s="30"/>
      <c r="V16" s="30"/>
      <c r="W16" s="32"/>
      <c r="X16" s="32"/>
      <c r="Y16" s="32"/>
      <c r="Z16" s="34"/>
      <c r="AA16" s="32"/>
      <c r="AB16" s="36"/>
      <c r="AC16" s="27" t="s">
        <v>124</v>
      </c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 t="s">
        <v>123</v>
      </c>
      <c r="AP16" s="30"/>
    </row>
    <row r="17" spans="1:42" ht="85.5" x14ac:dyDescent="0.2">
      <c r="A17" s="29" t="s">
        <v>50</v>
      </c>
      <c r="B17" s="29" t="s">
        <v>51</v>
      </c>
      <c r="C17" s="29" t="s">
        <v>64</v>
      </c>
      <c r="D17" s="29">
        <v>22</v>
      </c>
      <c r="E17" s="29" t="s">
        <v>52</v>
      </c>
      <c r="F17" s="29">
        <v>2201</v>
      </c>
      <c r="G17" s="29" t="s">
        <v>53</v>
      </c>
      <c r="H17" s="29" t="s">
        <v>117</v>
      </c>
      <c r="I17" s="29" t="s">
        <v>60</v>
      </c>
      <c r="J17" s="39">
        <v>2024003520152</v>
      </c>
      <c r="K17" s="41" t="s">
        <v>93</v>
      </c>
      <c r="L17" s="41">
        <v>153</v>
      </c>
      <c r="M17" s="41">
        <v>2201026</v>
      </c>
      <c r="N17" s="35" t="s">
        <v>54</v>
      </c>
      <c r="O17" s="35" t="s">
        <v>55</v>
      </c>
      <c r="P17" s="39">
        <v>220102600</v>
      </c>
      <c r="Q17" s="29" t="s">
        <v>56</v>
      </c>
      <c r="R17" s="35">
        <v>82</v>
      </c>
      <c r="S17" s="37" t="s">
        <v>87</v>
      </c>
      <c r="T17" s="29" t="s">
        <v>118</v>
      </c>
      <c r="U17" s="29" t="s">
        <v>91</v>
      </c>
      <c r="V17" s="29" t="s">
        <v>120</v>
      </c>
      <c r="W17" s="31">
        <v>3500000000</v>
      </c>
      <c r="X17" s="31"/>
      <c r="Y17" s="31"/>
      <c r="Z17" s="33">
        <v>3500000000</v>
      </c>
      <c r="AA17" s="31"/>
      <c r="AB17" s="35" t="s">
        <v>94</v>
      </c>
      <c r="AC17" s="27" t="s">
        <v>122</v>
      </c>
      <c r="AD17" s="10"/>
      <c r="AE17" s="10" t="s">
        <v>123</v>
      </c>
      <c r="AF17" s="10" t="s">
        <v>123</v>
      </c>
      <c r="AG17" s="10" t="s">
        <v>123</v>
      </c>
      <c r="AH17" s="10" t="s">
        <v>123</v>
      </c>
      <c r="AI17" s="10" t="s">
        <v>123</v>
      </c>
      <c r="AJ17" s="10" t="s">
        <v>123</v>
      </c>
      <c r="AK17" s="10" t="s">
        <v>123</v>
      </c>
      <c r="AL17" s="10" t="s">
        <v>123</v>
      </c>
      <c r="AM17" s="10" t="s">
        <v>123</v>
      </c>
      <c r="AN17" s="10" t="s">
        <v>123</v>
      </c>
      <c r="AO17" s="10"/>
      <c r="AP17" s="29" t="s">
        <v>90</v>
      </c>
    </row>
    <row r="18" spans="1:42" x14ac:dyDescent="0.2">
      <c r="A18" s="43"/>
      <c r="B18" s="43"/>
      <c r="C18" s="43"/>
      <c r="D18" s="43"/>
      <c r="E18" s="43"/>
      <c r="F18" s="43"/>
      <c r="G18" s="43"/>
      <c r="H18" s="43"/>
      <c r="I18" s="43"/>
      <c r="J18" s="44"/>
      <c r="K18" s="45"/>
      <c r="L18" s="42"/>
      <c r="M18" s="42"/>
      <c r="N18" s="36"/>
      <c r="O18" s="36"/>
      <c r="P18" s="40"/>
      <c r="Q18" s="30"/>
      <c r="R18" s="36"/>
      <c r="S18" s="38"/>
      <c r="T18" s="30"/>
      <c r="U18" s="30"/>
      <c r="V18" s="30"/>
      <c r="W18" s="32"/>
      <c r="X18" s="32"/>
      <c r="Y18" s="32"/>
      <c r="Z18" s="34"/>
      <c r="AA18" s="32"/>
      <c r="AB18" s="36"/>
      <c r="AC18" s="27" t="s">
        <v>124</v>
      </c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30"/>
    </row>
    <row r="19" spans="1:42" ht="82.5" customHeight="1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4"/>
      <c r="K19" s="45"/>
      <c r="L19" s="41">
        <v>170</v>
      </c>
      <c r="M19" s="41">
        <v>2201052</v>
      </c>
      <c r="N19" s="35" t="s">
        <v>57</v>
      </c>
      <c r="O19" s="35" t="s">
        <v>58</v>
      </c>
      <c r="P19" s="39">
        <v>220105200</v>
      </c>
      <c r="Q19" s="29" t="s">
        <v>59</v>
      </c>
      <c r="R19" s="35">
        <v>4</v>
      </c>
      <c r="S19" s="37" t="s">
        <v>87</v>
      </c>
      <c r="T19" s="29" t="s">
        <v>118</v>
      </c>
      <c r="U19" s="29" t="s">
        <v>92</v>
      </c>
      <c r="V19" s="29" t="s">
        <v>120</v>
      </c>
      <c r="W19" s="31">
        <v>1070586203</v>
      </c>
      <c r="X19" s="31"/>
      <c r="Y19" s="31"/>
      <c r="Z19" s="33">
        <v>1070586203</v>
      </c>
      <c r="AA19" s="31"/>
      <c r="AB19" s="35" t="s">
        <v>95</v>
      </c>
      <c r="AC19" s="27" t="s">
        <v>122</v>
      </c>
      <c r="AD19" s="10"/>
      <c r="AE19" s="10" t="s">
        <v>123</v>
      </c>
      <c r="AF19" s="10" t="s">
        <v>123</v>
      </c>
      <c r="AG19" s="10" t="s">
        <v>123</v>
      </c>
      <c r="AH19" s="10" t="s">
        <v>123</v>
      </c>
      <c r="AI19" s="10" t="s">
        <v>123</v>
      </c>
      <c r="AJ19" s="10" t="s">
        <v>123</v>
      </c>
      <c r="AK19" s="10" t="s">
        <v>123</v>
      </c>
      <c r="AL19" s="10" t="s">
        <v>123</v>
      </c>
      <c r="AM19" s="10" t="s">
        <v>123</v>
      </c>
      <c r="AN19" s="10" t="s">
        <v>123</v>
      </c>
      <c r="AO19" s="10"/>
      <c r="AP19" s="29" t="s">
        <v>90</v>
      </c>
    </row>
    <row r="20" spans="1:42" x14ac:dyDescent="0.2">
      <c r="A20" s="30"/>
      <c r="B20" s="30"/>
      <c r="C20" s="30"/>
      <c r="D20" s="30"/>
      <c r="E20" s="30"/>
      <c r="F20" s="30"/>
      <c r="G20" s="30"/>
      <c r="H20" s="30"/>
      <c r="I20" s="30"/>
      <c r="J20" s="40"/>
      <c r="K20" s="42"/>
      <c r="L20" s="42"/>
      <c r="M20" s="42"/>
      <c r="N20" s="36"/>
      <c r="O20" s="36"/>
      <c r="P20" s="40"/>
      <c r="Q20" s="30"/>
      <c r="R20" s="36"/>
      <c r="S20" s="38"/>
      <c r="T20" s="30"/>
      <c r="U20" s="30"/>
      <c r="V20" s="30"/>
      <c r="W20" s="32"/>
      <c r="X20" s="32"/>
      <c r="Y20" s="32"/>
      <c r="Z20" s="34"/>
      <c r="AA20" s="32"/>
      <c r="AB20" s="36"/>
      <c r="AC20" s="27" t="s">
        <v>124</v>
      </c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 t="s">
        <v>123</v>
      </c>
      <c r="AP20" s="30"/>
    </row>
    <row r="21" spans="1:42" ht="51" customHeight="1" x14ac:dyDescent="0.2">
      <c r="A21" s="29" t="s">
        <v>50</v>
      </c>
      <c r="B21" s="29" t="s">
        <v>51</v>
      </c>
      <c r="C21" s="29" t="s">
        <v>64</v>
      </c>
      <c r="D21" s="29">
        <v>22</v>
      </c>
      <c r="E21" s="29" t="s">
        <v>52</v>
      </c>
      <c r="F21" s="29">
        <v>2201</v>
      </c>
      <c r="G21" s="29" t="s">
        <v>53</v>
      </c>
      <c r="H21" s="46" t="s">
        <v>117</v>
      </c>
      <c r="I21" s="29" t="s">
        <v>60</v>
      </c>
      <c r="J21" s="49">
        <v>2024003520142</v>
      </c>
      <c r="K21" s="41" t="s">
        <v>111</v>
      </c>
      <c r="L21" s="41">
        <v>153</v>
      </c>
      <c r="M21" s="41">
        <v>2201026</v>
      </c>
      <c r="N21" s="35" t="s">
        <v>54</v>
      </c>
      <c r="O21" s="35" t="s">
        <v>55</v>
      </c>
      <c r="P21" s="39">
        <v>220102600</v>
      </c>
      <c r="Q21" s="29" t="s">
        <v>56</v>
      </c>
      <c r="R21" s="35">
        <v>84</v>
      </c>
      <c r="S21" s="37" t="s">
        <v>49</v>
      </c>
      <c r="T21" s="29" t="s">
        <v>119</v>
      </c>
      <c r="U21" s="29" t="s">
        <v>108</v>
      </c>
      <c r="V21" s="29" t="s">
        <v>121</v>
      </c>
      <c r="W21" s="31">
        <v>2000000000</v>
      </c>
      <c r="X21" s="31"/>
      <c r="Y21" s="31"/>
      <c r="Z21" s="33">
        <v>2000000000</v>
      </c>
      <c r="AA21" s="31"/>
      <c r="AB21" s="35" t="s">
        <v>112</v>
      </c>
      <c r="AC21" s="27" t="s">
        <v>122</v>
      </c>
      <c r="AD21" s="10"/>
      <c r="AE21" s="10" t="s">
        <v>123</v>
      </c>
      <c r="AF21" s="10" t="s">
        <v>123</v>
      </c>
      <c r="AG21" s="10" t="s">
        <v>123</v>
      </c>
      <c r="AH21" s="10" t="s">
        <v>123</v>
      </c>
      <c r="AI21" s="10" t="s">
        <v>123</v>
      </c>
      <c r="AJ21" s="10" t="s">
        <v>123</v>
      </c>
      <c r="AK21" s="10" t="s">
        <v>123</v>
      </c>
      <c r="AL21" s="10" t="s">
        <v>123</v>
      </c>
      <c r="AM21" s="10" t="s">
        <v>123</v>
      </c>
      <c r="AN21" s="10" t="s">
        <v>123</v>
      </c>
      <c r="AO21" s="10"/>
      <c r="AP21" s="29" t="s">
        <v>90</v>
      </c>
    </row>
    <row r="22" spans="1:42" x14ac:dyDescent="0.2">
      <c r="A22" s="43"/>
      <c r="B22" s="43"/>
      <c r="C22" s="43"/>
      <c r="D22" s="43"/>
      <c r="E22" s="43"/>
      <c r="F22" s="43"/>
      <c r="G22" s="43"/>
      <c r="H22" s="47"/>
      <c r="I22" s="43"/>
      <c r="J22" s="50"/>
      <c r="K22" s="45"/>
      <c r="L22" s="42"/>
      <c r="M22" s="42"/>
      <c r="N22" s="36"/>
      <c r="O22" s="36"/>
      <c r="P22" s="40"/>
      <c r="Q22" s="30"/>
      <c r="R22" s="36"/>
      <c r="S22" s="38"/>
      <c r="T22" s="30"/>
      <c r="U22" s="30"/>
      <c r="V22" s="30"/>
      <c r="W22" s="32"/>
      <c r="X22" s="32"/>
      <c r="Y22" s="32"/>
      <c r="Z22" s="34"/>
      <c r="AA22" s="32"/>
      <c r="AB22" s="36"/>
      <c r="AC22" s="27" t="s">
        <v>124</v>
      </c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 t="s">
        <v>123</v>
      </c>
      <c r="AP22" s="30"/>
    </row>
    <row r="23" spans="1:42" ht="85.5" x14ac:dyDescent="0.2">
      <c r="A23" s="43"/>
      <c r="B23" s="43"/>
      <c r="C23" s="43"/>
      <c r="D23" s="43"/>
      <c r="E23" s="43"/>
      <c r="F23" s="43"/>
      <c r="G23" s="43"/>
      <c r="H23" s="47"/>
      <c r="I23" s="43"/>
      <c r="J23" s="50"/>
      <c r="K23" s="45"/>
      <c r="L23" s="41">
        <v>170</v>
      </c>
      <c r="M23" s="41">
        <v>2201052</v>
      </c>
      <c r="N23" s="35" t="s">
        <v>57</v>
      </c>
      <c r="O23" s="35" t="s">
        <v>58</v>
      </c>
      <c r="P23" s="39">
        <v>220105200</v>
      </c>
      <c r="Q23" s="29" t="s">
        <v>59</v>
      </c>
      <c r="R23" s="35">
        <v>4</v>
      </c>
      <c r="S23" s="37" t="s">
        <v>49</v>
      </c>
      <c r="T23" s="29" t="s">
        <v>119</v>
      </c>
      <c r="U23" s="29" t="s">
        <v>109</v>
      </c>
      <c r="V23" s="29" t="s">
        <v>121</v>
      </c>
      <c r="W23" s="31">
        <v>800000000</v>
      </c>
      <c r="X23" s="31"/>
      <c r="Y23" s="31"/>
      <c r="Z23" s="33">
        <v>800000000</v>
      </c>
      <c r="AA23" s="31"/>
      <c r="AB23" s="35" t="s">
        <v>113</v>
      </c>
      <c r="AC23" s="27" t="s">
        <v>122</v>
      </c>
      <c r="AD23" s="10"/>
      <c r="AE23" s="10" t="s">
        <v>123</v>
      </c>
      <c r="AF23" s="10" t="s">
        <v>123</v>
      </c>
      <c r="AG23" s="10" t="s">
        <v>123</v>
      </c>
      <c r="AH23" s="10" t="s">
        <v>123</v>
      </c>
      <c r="AI23" s="10" t="s">
        <v>123</v>
      </c>
      <c r="AJ23" s="10" t="s">
        <v>123</v>
      </c>
      <c r="AK23" s="10" t="s">
        <v>123</v>
      </c>
      <c r="AL23" s="10" t="s">
        <v>123</v>
      </c>
      <c r="AM23" s="10" t="s">
        <v>123</v>
      </c>
      <c r="AN23" s="10" t="s">
        <v>123</v>
      </c>
      <c r="AO23" s="10"/>
      <c r="AP23" s="29" t="s">
        <v>90</v>
      </c>
    </row>
    <row r="24" spans="1:42" x14ac:dyDescent="0.2">
      <c r="A24" s="43"/>
      <c r="B24" s="43"/>
      <c r="C24" s="43"/>
      <c r="D24" s="43"/>
      <c r="E24" s="43"/>
      <c r="F24" s="43"/>
      <c r="G24" s="43"/>
      <c r="H24" s="47"/>
      <c r="I24" s="43"/>
      <c r="J24" s="50"/>
      <c r="K24" s="45"/>
      <c r="L24" s="42"/>
      <c r="M24" s="42"/>
      <c r="N24" s="36"/>
      <c r="O24" s="36"/>
      <c r="P24" s="40"/>
      <c r="Q24" s="30"/>
      <c r="R24" s="36"/>
      <c r="S24" s="38"/>
      <c r="T24" s="30"/>
      <c r="U24" s="30"/>
      <c r="V24" s="30"/>
      <c r="W24" s="32"/>
      <c r="X24" s="32"/>
      <c r="Y24" s="32"/>
      <c r="Z24" s="34"/>
      <c r="AA24" s="32"/>
      <c r="AB24" s="36"/>
      <c r="AC24" s="27" t="s">
        <v>124</v>
      </c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 t="s">
        <v>123</v>
      </c>
      <c r="AP24" s="30"/>
    </row>
    <row r="25" spans="1:42" ht="69" customHeight="1" x14ac:dyDescent="0.2">
      <c r="A25" s="43"/>
      <c r="B25" s="43"/>
      <c r="C25" s="43"/>
      <c r="D25" s="43"/>
      <c r="E25" s="43"/>
      <c r="F25" s="43"/>
      <c r="G25" s="43"/>
      <c r="H25" s="47"/>
      <c r="I25" s="43"/>
      <c r="J25" s="50"/>
      <c r="K25" s="45"/>
      <c r="L25" s="41">
        <v>152</v>
      </c>
      <c r="M25" s="41">
        <v>2201070</v>
      </c>
      <c r="N25" s="35" t="s">
        <v>61</v>
      </c>
      <c r="O25" s="35" t="s">
        <v>62</v>
      </c>
      <c r="P25" s="39">
        <v>220107000</v>
      </c>
      <c r="Q25" s="29" t="s">
        <v>63</v>
      </c>
      <c r="R25" s="35">
        <v>82</v>
      </c>
      <c r="S25" s="37" t="s">
        <v>49</v>
      </c>
      <c r="T25" s="29" t="s">
        <v>119</v>
      </c>
      <c r="U25" s="29" t="s">
        <v>110</v>
      </c>
      <c r="V25" s="29" t="s">
        <v>121</v>
      </c>
      <c r="W25" s="31">
        <v>1200000000</v>
      </c>
      <c r="X25" s="31"/>
      <c r="Y25" s="31"/>
      <c r="Z25" s="33">
        <v>1200000000</v>
      </c>
      <c r="AA25" s="31"/>
      <c r="AB25" s="35" t="s">
        <v>114</v>
      </c>
      <c r="AC25" s="27" t="s">
        <v>122</v>
      </c>
      <c r="AD25" s="10"/>
      <c r="AE25" s="10" t="s">
        <v>123</v>
      </c>
      <c r="AF25" s="10" t="s">
        <v>123</v>
      </c>
      <c r="AG25" s="10" t="s">
        <v>123</v>
      </c>
      <c r="AH25" s="10" t="s">
        <v>123</v>
      </c>
      <c r="AI25" s="10" t="s">
        <v>123</v>
      </c>
      <c r="AJ25" s="10" t="s">
        <v>123</v>
      </c>
      <c r="AK25" s="10" t="s">
        <v>123</v>
      </c>
      <c r="AL25" s="10" t="s">
        <v>123</v>
      </c>
      <c r="AM25" s="10" t="s">
        <v>123</v>
      </c>
      <c r="AN25" s="10" t="s">
        <v>123</v>
      </c>
      <c r="AO25" s="10"/>
      <c r="AP25" s="29" t="s">
        <v>90</v>
      </c>
    </row>
    <row r="26" spans="1:42" x14ac:dyDescent="0.2">
      <c r="A26" s="30"/>
      <c r="B26" s="30"/>
      <c r="C26" s="30"/>
      <c r="D26" s="30"/>
      <c r="E26" s="30"/>
      <c r="F26" s="30"/>
      <c r="G26" s="30"/>
      <c r="H26" s="48"/>
      <c r="I26" s="30"/>
      <c r="J26" s="51"/>
      <c r="K26" s="42"/>
      <c r="L26" s="42"/>
      <c r="M26" s="42"/>
      <c r="N26" s="36"/>
      <c r="O26" s="36"/>
      <c r="P26" s="40"/>
      <c r="Q26" s="30"/>
      <c r="R26" s="36"/>
      <c r="S26" s="38"/>
      <c r="T26" s="30"/>
      <c r="U26" s="30"/>
      <c r="V26" s="30"/>
      <c r="W26" s="32"/>
      <c r="X26" s="32"/>
      <c r="Y26" s="32"/>
      <c r="Z26" s="34"/>
      <c r="AA26" s="32"/>
      <c r="AB26" s="36"/>
      <c r="AC26" s="27" t="s">
        <v>124</v>
      </c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 t="s">
        <v>123</v>
      </c>
      <c r="AP26" s="30"/>
    </row>
    <row r="27" spans="1:42" ht="85.5" x14ac:dyDescent="0.2">
      <c r="A27" s="29" t="s">
        <v>50</v>
      </c>
      <c r="B27" s="29" t="s">
        <v>96</v>
      </c>
      <c r="C27" s="29" t="s">
        <v>97</v>
      </c>
      <c r="D27" s="29">
        <v>19</v>
      </c>
      <c r="E27" s="29" t="s">
        <v>98</v>
      </c>
      <c r="F27" s="29">
        <v>1906</v>
      </c>
      <c r="G27" s="29" t="s">
        <v>99</v>
      </c>
      <c r="H27" s="29" t="s">
        <v>115</v>
      </c>
      <c r="I27" s="29" t="s">
        <v>116</v>
      </c>
      <c r="J27" s="39">
        <v>2024003520141</v>
      </c>
      <c r="K27" s="29" t="s">
        <v>100</v>
      </c>
      <c r="L27" s="41">
        <v>295</v>
      </c>
      <c r="M27" s="41" t="s">
        <v>101</v>
      </c>
      <c r="N27" s="35" t="s">
        <v>102</v>
      </c>
      <c r="O27" s="35" t="s">
        <v>103</v>
      </c>
      <c r="P27" s="39" t="s">
        <v>104</v>
      </c>
      <c r="Q27" s="29" t="s">
        <v>105</v>
      </c>
      <c r="R27" s="35">
        <v>10</v>
      </c>
      <c r="S27" s="37" t="s">
        <v>49</v>
      </c>
      <c r="T27" s="29" t="s">
        <v>119</v>
      </c>
      <c r="U27" s="29" t="s">
        <v>106</v>
      </c>
      <c r="V27" s="29" t="s">
        <v>121</v>
      </c>
      <c r="W27" s="31">
        <v>2500000000</v>
      </c>
      <c r="X27" s="31"/>
      <c r="Y27" s="31"/>
      <c r="Z27" s="33">
        <f>W27+X27-Y27</f>
        <v>2500000000</v>
      </c>
      <c r="AA27" s="31"/>
      <c r="AB27" s="35" t="s">
        <v>107</v>
      </c>
      <c r="AC27" s="27" t="s">
        <v>122</v>
      </c>
      <c r="AD27" s="10"/>
      <c r="AE27" s="10" t="s">
        <v>123</v>
      </c>
      <c r="AF27" s="10" t="s">
        <v>123</v>
      </c>
      <c r="AG27" s="10" t="s">
        <v>123</v>
      </c>
      <c r="AH27" s="10" t="s">
        <v>123</v>
      </c>
      <c r="AI27" s="10" t="s">
        <v>123</v>
      </c>
      <c r="AJ27" s="10" t="s">
        <v>123</v>
      </c>
      <c r="AK27" s="10" t="s">
        <v>123</v>
      </c>
      <c r="AL27" s="10" t="s">
        <v>123</v>
      </c>
      <c r="AM27" s="10" t="s">
        <v>123</v>
      </c>
      <c r="AN27" s="10" t="s">
        <v>123</v>
      </c>
      <c r="AO27" s="10"/>
      <c r="AP27" s="29" t="s">
        <v>90</v>
      </c>
    </row>
    <row r="28" spans="1:42" x14ac:dyDescent="0.2">
      <c r="A28" s="30"/>
      <c r="B28" s="30"/>
      <c r="C28" s="30"/>
      <c r="D28" s="30"/>
      <c r="E28" s="30"/>
      <c r="F28" s="30"/>
      <c r="G28" s="30"/>
      <c r="H28" s="30"/>
      <c r="I28" s="30"/>
      <c r="J28" s="40"/>
      <c r="K28" s="30"/>
      <c r="L28" s="42"/>
      <c r="M28" s="42"/>
      <c r="N28" s="36"/>
      <c r="O28" s="36"/>
      <c r="P28" s="40"/>
      <c r="Q28" s="30"/>
      <c r="R28" s="36"/>
      <c r="S28" s="38"/>
      <c r="T28" s="30"/>
      <c r="U28" s="30"/>
      <c r="V28" s="30"/>
      <c r="W28" s="32"/>
      <c r="X28" s="32"/>
      <c r="Y28" s="32"/>
      <c r="Z28" s="34"/>
      <c r="AA28" s="32"/>
      <c r="AB28" s="36"/>
      <c r="AC28" s="27" t="s">
        <v>124</v>
      </c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 t="s">
        <v>123</v>
      </c>
      <c r="AP28" s="30"/>
    </row>
  </sheetData>
  <autoFilter ref="A12:AA15" xr:uid="{00000000-0009-0000-0000-000000000000}"/>
  <mergeCells count="207">
    <mergeCell ref="G2:AA6"/>
    <mergeCell ref="J11:R11"/>
    <mergeCell ref="A11:I11"/>
    <mergeCell ref="A13:A14"/>
    <mergeCell ref="B13:B14"/>
    <mergeCell ref="K21:K26"/>
    <mergeCell ref="A21:A26"/>
    <mergeCell ref="B21:B26"/>
    <mergeCell ref="C21:C26"/>
    <mergeCell ref="D21:D26"/>
    <mergeCell ref="E21:E26"/>
    <mergeCell ref="F21:F26"/>
    <mergeCell ref="AB11:AP11"/>
    <mergeCell ref="B8:E8"/>
    <mergeCell ref="B9:E9"/>
    <mergeCell ref="B10:E10"/>
    <mergeCell ref="S11:AA11"/>
    <mergeCell ref="C13:C14"/>
    <mergeCell ref="D13:D14"/>
    <mergeCell ref="E13:E14"/>
    <mergeCell ref="F13:F14"/>
    <mergeCell ref="G13:G14"/>
    <mergeCell ref="G21:G26"/>
    <mergeCell ref="H21:H26"/>
    <mergeCell ref="I21:I26"/>
    <mergeCell ref="J21:J26"/>
    <mergeCell ref="U13:U14"/>
    <mergeCell ref="V13:V14"/>
    <mergeCell ref="M13:M14"/>
    <mergeCell ref="N13:N14"/>
    <mergeCell ref="O13:O14"/>
    <mergeCell ref="P13:P14"/>
    <mergeCell ref="Q13:Q14"/>
    <mergeCell ref="H13:H14"/>
    <mergeCell ref="I13:I14"/>
    <mergeCell ref="J13:J14"/>
    <mergeCell ref="K13:K14"/>
    <mergeCell ref="L13:L14"/>
    <mergeCell ref="AB13:AB14"/>
    <mergeCell ref="AP13:AP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W13:W14"/>
    <mergeCell ref="X13:X14"/>
    <mergeCell ref="Y13:Y14"/>
    <mergeCell ref="Z13:Z14"/>
    <mergeCell ref="AA13:AA14"/>
    <mergeCell ref="R13:R14"/>
    <mergeCell ref="S13:S14"/>
    <mergeCell ref="T13:T14"/>
    <mergeCell ref="J17:J20"/>
    <mergeCell ref="K17:K20"/>
    <mergeCell ref="Y15:Y16"/>
    <mergeCell ref="Z15:Z16"/>
    <mergeCell ref="AA15:AA16"/>
    <mergeCell ref="AB15:AB16"/>
    <mergeCell ref="AP15:AP16"/>
    <mergeCell ref="T15:T16"/>
    <mergeCell ref="U15:U16"/>
    <mergeCell ref="V15:V16"/>
    <mergeCell ref="W15:W16"/>
    <mergeCell ref="X15:X16"/>
    <mergeCell ref="O15:O16"/>
    <mergeCell ref="P15:P16"/>
    <mergeCell ref="Q15:Q16"/>
    <mergeCell ref="R15:R16"/>
    <mergeCell ref="S15:S16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Y17:Y18"/>
    <mergeCell ref="Z17:Z18"/>
    <mergeCell ref="Q17:Q18"/>
    <mergeCell ref="R17:R18"/>
    <mergeCell ref="S17:S18"/>
    <mergeCell ref="T17:T18"/>
    <mergeCell ref="U17:U18"/>
    <mergeCell ref="L17:L18"/>
    <mergeCell ref="M17:M18"/>
    <mergeCell ref="N17:N18"/>
    <mergeCell ref="O17:O18"/>
    <mergeCell ref="P17:P18"/>
    <mergeCell ref="Y19:Y20"/>
    <mergeCell ref="Z19:Z20"/>
    <mergeCell ref="AA19:AA20"/>
    <mergeCell ref="AB19:AB20"/>
    <mergeCell ref="AP19:AP20"/>
    <mergeCell ref="AA17:AA18"/>
    <mergeCell ref="AB17:AB18"/>
    <mergeCell ref="AP17:AP18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V19:V20"/>
    <mergeCell ref="W19:W20"/>
    <mergeCell ref="X19:X20"/>
    <mergeCell ref="V17:V18"/>
    <mergeCell ref="W17:W18"/>
    <mergeCell ref="X17:X18"/>
    <mergeCell ref="Y21:Y22"/>
    <mergeCell ref="Z21:Z22"/>
    <mergeCell ref="Q21:Q22"/>
    <mergeCell ref="R21:R22"/>
    <mergeCell ref="S21:S22"/>
    <mergeCell ref="T21:T22"/>
    <mergeCell ref="U21:U22"/>
    <mergeCell ref="L21:L22"/>
    <mergeCell ref="M21:M22"/>
    <mergeCell ref="N21:N22"/>
    <mergeCell ref="O21:O22"/>
    <mergeCell ref="P21:P22"/>
    <mergeCell ref="Y23:Y24"/>
    <mergeCell ref="Z23:Z24"/>
    <mergeCell ref="AA23:AA24"/>
    <mergeCell ref="AB23:AB24"/>
    <mergeCell ref="AP23:AP24"/>
    <mergeCell ref="AA21:AA22"/>
    <mergeCell ref="AB21:AB22"/>
    <mergeCell ref="AP21:AP22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V23:V24"/>
    <mergeCell ref="W23:W24"/>
    <mergeCell ref="X23:X24"/>
    <mergeCell ref="V21:V22"/>
    <mergeCell ref="W21:W22"/>
    <mergeCell ref="X21:X22"/>
    <mergeCell ref="Y25:Y26"/>
    <mergeCell ref="Z25:Z26"/>
    <mergeCell ref="Q25:Q26"/>
    <mergeCell ref="R25:R26"/>
    <mergeCell ref="S25:S26"/>
    <mergeCell ref="T25:T26"/>
    <mergeCell ref="U25:U26"/>
    <mergeCell ref="L25:L26"/>
    <mergeCell ref="M25:M26"/>
    <mergeCell ref="N25:N26"/>
    <mergeCell ref="O25:O26"/>
    <mergeCell ref="P25:P26"/>
    <mergeCell ref="N27:N28"/>
    <mergeCell ref="O27:O28"/>
    <mergeCell ref="P27:P28"/>
    <mergeCell ref="Q27:Q28"/>
    <mergeCell ref="R27:R28"/>
    <mergeCell ref="AA25:AA26"/>
    <mergeCell ref="AB25:AB26"/>
    <mergeCell ref="AP25:AP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V25:V26"/>
    <mergeCell ref="W25:W26"/>
    <mergeCell ref="X25:X26"/>
    <mergeCell ref="AP27:AP28"/>
    <mergeCell ref="X27:X28"/>
    <mergeCell ref="Y27:Y28"/>
    <mergeCell ref="Z27:Z28"/>
    <mergeCell ref="AA27:AA28"/>
    <mergeCell ref="AB27:AB28"/>
    <mergeCell ref="S27:S28"/>
    <mergeCell ref="T27:T28"/>
    <mergeCell ref="U27:U28"/>
    <mergeCell ref="V27:V28"/>
    <mergeCell ref="W27:W28"/>
  </mergeCells>
  <phoneticPr fontId="13" type="noConversion"/>
  <conditionalFormatting sqref="AD15:AO16">
    <cfRule type="containsText" dxfId="7" priority="13" operator="containsText" text="x">
      <formula>NOT(ISERROR(SEARCH("x",AD15)))</formula>
    </cfRule>
  </conditionalFormatting>
  <conditionalFormatting sqref="AD13:AO14">
    <cfRule type="containsText" dxfId="6" priority="12" operator="containsText" text="x">
      <formula>NOT(ISERROR(SEARCH("x",AD13)))</formula>
    </cfRule>
  </conditionalFormatting>
  <conditionalFormatting sqref="AD17:AO18">
    <cfRule type="containsText" dxfId="5" priority="6" operator="containsText" text="x">
      <formula>NOT(ISERROR(SEARCH("x",AD17)))</formula>
    </cfRule>
  </conditionalFormatting>
  <conditionalFormatting sqref="AD19:AO20">
    <cfRule type="containsText" dxfId="4" priority="5" operator="containsText" text="x">
      <formula>NOT(ISERROR(SEARCH("x",AD19)))</formula>
    </cfRule>
  </conditionalFormatting>
  <conditionalFormatting sqref="AD21:AO22">
    <cfRule type="containsText" dxfId="3" priority="4" operator="containsText" text="x">
      <formula>NOT(ISERROR(SEARCH("x",AD21)))</formula>
    </cfRule>
  </conditionalFormatting>
  <conditionalFormatting sqref="AD23:AO24">
    <cfRule type="containsText" dxfId="2" priority="3" operator="containsText" text="x">
      <formula>NOT(ISERROR(SEARCH("x",AD23)))</formula>
    </cfRule>
  </conditionalFormatting>
  <conditionalFormatting sqref="AD25:AO26">
    <cfRule type="containsText" dxfId="1" priority="2" operator="containsText" text="x">
      <formula>NOT(ISERROR(SEARCH("x",AD25)))</formula>
    </cfRule>
  </conditionalFormatting>
  <conditionalFormatting sqref="AD27:AO28">
    <cfRule type="containsText" dxfId="0" priority="1" operator="containsText" text="x">
      <formula>NOT(ISERROR(SEARCH("x",AD27)))</formula>
    </cfRule>
  </conditionalFormatting>
  <dataValidations count="1">
    <dataValidation type="custom" allowBlank="1" showInputMessage="1" showErrorMessage="1" error="Marque con &quot;X&quot; el mes de ejecutarse la actividad" sqref="AD13:AO27" xr:uid="{00000000-0002-0000-0000-000000000000}">
      <formula1>OR(AD13="X",AD13="x")</formula1>
    </dataValidation>
  </dataValidations>
  <pageMargins left="0.7" right="0.7" top="0.75" bottom="0.75" header="0.3" footer="0.3"/>
  <pageSetup orientation="portrait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Acción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2022-01-24T16:02:42Z</dcterms:created>
  <dcterms:modified xsi:type="dcterms:W3CDTF">2025-01-27T15:50:40Z</dcterms:modified>
</cp:coreProperties>
</file>